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07E158BF-A53E-45C3-B974-7A3CE2FA0A9B}" xr6:coauthVersionLast="45" xr6:coauthVersionMax="46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0730" windowHeight="11160" xr2:uid="{00000000-000D-0000-FFFF-FFFF00000000}"/>
  </bookViews>
  <sheets>
    <sheet name="FFONDOS" sheetId="1" r:id="rId1"/>
  </sheets>
  <definedNames>
    <definedName name="ANEXO">#REF!</definedName>
    <definedName name="_xlnm.Print_Area" localSheetId="0">FFONDOS!$A$1:$H$48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<sst xmlns="http://schemas.openxmlformats.org/spreadsheetml/2006/main" count="57" uniqueCount="46">
  <si>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</si>
  <si>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</si>
  <si>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</si>
  <si>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</si>
  <si>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</si>
  <si>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</si>
  <si>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</si>
  <si>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</si>
  <si>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</si>
  <si>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</si>
  <si>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</si>
  <si>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</si>
  <si>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</si>
  <si>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</si>
  <si>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</si>
  <si>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</si>
  <si>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</si>
  <si>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</si>
  <si>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</si>
  <si>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</si>
  <si>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</si>
  <si>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</si>
  <si>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</si>
  <si>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</si>
  <si>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</si>
  <si>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</si>
  <si>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</si>
  <si>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</si>
  <si>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</si>
  <si>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</si>
  <si>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</si>
  <si>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</si>
  <si>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</si>
  <si>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</si>
  <si>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</si>
  <si>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</si>
  <si>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</si>
  <si>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</si>
  <si>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RURAL DE AGUA Y SANEAMIENTO DR. PORFIRIO PARRA</t>
  </si>
  <si>
    <t>Del 01 Enero al 31 Diciembre 2024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</si>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</sst>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0" fontId="6" fillId="0" borderId="0" xfId="0" applyFont="1" applyProtection="1">
      <protection locked="0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/>
  <dimension ref="B1:G76"/>
  <sheetViews>
    <sheetView tabSelected="1" view="pageBreakPreview" topLeftCell="A13" zoomScale="60" zoomScaleNormal="80" workbookViewId="0">
      <selection activeCell="B50" sqref="B50:F50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5.7109375" style="1" customWidth="1"/>
    <col min="9" max="16384" width="11.42578125" style="1"/>
  </cols>
  <sheetData>
    <row r="1" spans="2:7" ht="12.75" thickBot="1" x14ac:dyDescent="0.25"/>
    <row r="2" spans="2:7" x14ac:dyDescent="0.2">
      <c r="B2" s="44" t="s">
        <v>38</v>
      </c>
      <c r="C2" s="45"/>
      <c r="D2" s="45"/>
      <c r="E2" s="45"/>
      <c r="F2" s="45"/>
      <c r="G2" s="46"/>
    </row>
    <row r="3" spans="2:7" x14ac:dyDescent="0.2">
      <c r="B3" s="47" t="s">
        <v>10</v>
      </c>
      <c r="C3" s="48"/>
      <c r="D3" s="48"/>
      <c r="E3" s="48"/>
      <c r="F3" s="48"/>
      <c r="G3" s="49"/>
    </row>
    <row r="4" spans="2:7" ht="12.75" thickBot="1" x14ac:dyDescent="0.25">
      <c r="B4" s="50" t="s">
        <v>39</v>
      </c>
      <c r="C4" s="51"/>
      <c r="D4" s="51"/>
      <c r="E4" s="51"/>
      <c r="F4" s="51"/>
      <c r="G4" s="52"/>
    </row>
    <row r="5" spans="2:7" ht="42" customHeight="1" thickBot="1" x14ac:dyDescent="0.25">
      <c r="B5" s="42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3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2890184</v>
      </c>
      <c r="D12" s="27">
        <v>0</v>
      </c>
      <c r="E12" s="21">
        <f t="shared" si="0"/>
        <v>2890184</v>
      </c>
      <c r="F12" s="27">
        <v>2585565</v>
      </c>
      <c r="G12" s="20">
        <v>2585565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2890184</v>
      </c>
      <c r="D20" s="28">
        <f>SUM(D9:D18)</f>
        <v>0</v>
      </c>
      <c r="E20" s="22">
        <f>C20+D20</f>
        <v>2890184</v>
      </c>
      <c r="F20" s="28">
        <f>SUM(F9:F18)</f>
        <v>2585565</v>
      </c>
      <c r="G20" s="22">
        <f>SUM(G9:G18)</f>
        <v>2585565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2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3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1288659</v>
      </c>
      <c r="D26" s="20">
        <v>0</v>
      </c>
      <c r="E26" s="21">
        <f t="shared" ref="E26:E34" si="1">C26+D26</f>
        <v>1288659</v>
      </c>
      <c r="F26" s="20">
        <v>1356087</v>
      </c>
      <c r="G26" s="38">
        <v>1356087</v>
      </c>
    </row>
    <row r="27" spans="2:7" ht="12" customHeight="1" x14ac:dyDescent="0.2">
      <c r="B27" s="32" t="s">
        <v>12</v>
      </c>
      <c r="C27" s="20">
        <v>415662</v>
      </c>
      <c r="D27" s="20">
        <v>0</v>
      </c>
      <c r="E27" s="21">
        <f t="shared" si="1"/>
        <v>415662</v>
      </c>
      <c r="F27" s="20">
        <v>644505</v>
      </c>
      <c r="G27" s="38">
        <v>644505</v>
      </c>
    </row>
    <row r="28" spans="2:7" x14ac:dyDescent="0.2">
      <c r="B28" s="32" t="s">
        <v>13</v>
      </c>
      <c r="C28" s="20">
        <v>502842</v>
      </c>
      <c r="D28" s="20">
        <v>0</v>
      </c>
      <c r="E28" s="21">
        <f t="shared" si="1"/>
        <v>502842</v>
      </c>
      <c r="F28" s="20">
        <v>570463</v>
      </c>
      <c r="G28" s="38">
        <v>570463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 x14ac:dyDescent="0.2">
      <c r="B31" s="32" t="s">
        <v>16</v>
      </c>
      <c r="C31" s="20">
        <v>541363</v>
      </c>
      <c r="D31" s="20">
        <v>0</v>
      </c>
      <c r="E31" s="21">
        <f t="shared" si="1"/>
        <v>541363</v>
      </c>
      <c r="F31" s="20">
        <v>217113</v>
      </c>
      <c r="G31" s="38">
        <v>217113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2748526</v>
      </c>
      <c r="D36" s="22">
        <f>SUM(D26:D34)</f>
        <v>0</v>
      </c>
      <c r="E36" s="22">
        <f>SUM(E26:E34)</f>
        <v>2748526</v>
      </c>
      <c r="F36" s="22">
        <f>SUM(F26:F34)</f>
        <v>2788168</v>
      </c>
      <c r="G36" s="39">
        <f>SUM(G26:G34)</f>
        <v>2788168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141658</v>
      </c>
      <c r="D38" s="8">
        <f>D20-D36</f>
        <v>0</v>
      </c>
      <c r="E38" s="8">
        <f>D38+C38</f>
        <v>141658</v>
      </c>
      <c r="F38" s="8">
        <f>F20-F36</f>
        <v>-202603</v>
      </c>
      <c r="G38" s="9">
        <f>G20-G36</f>
        <v>-202603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>
      <c r="B44" s="41" t="s">
        <v>40</v>
      </c>
      <c r="C44" s="41"/>
      <c r="E44" s="41" t="s">
        <v>41</v>
      </c>
    </row>
    <row r="45" spans="2:7" s="10" customFormat="1" x14ac:dyDescent="0.2">
      <c r="B45" s="41" t="s">
        <v>42</v>
      </c>
      <c r="C45" s="41"/>
      <c r="E45" s="41" t="s">
        <v>43</v>
      </c>
    </row>
    <row r="46" spans="2:7" s="10" customFormat="1" x14ac:dyDescent="0.2">
      <c r="B46" s="41" t="s">
        <v>44</v>
      </c>
      <c r="C46" s="41"/>
      <c r="E46" s="41" t="s">
        <v>44</v>
      </c>
    </row>
    <row r="47" spans="2:7" s="10" customFormat="1" x14ac:dyDescent="0.2">
      <c r="B47" s="41" t="s">
        <v>45</v>
      </c>
      <c r="C47" s="41"/>
      <c r="E47" s="41" t="s">
        <v>45</v>
      </c>
    </row>
    <row r="48" spans="2:7" s="10" customFormat="1" x14ac:dyDescent="0.2">
      <c r="B48" s="41"/>
      <c r="C48" s="41"/>
      <c r="E48" s="41"/>
    </row>
    <row r="49" spans="2:5" s="10" customFormat="1" x14ac:dyDescent="0.2">
      <c r="B49" s="41"/>
      <c r="C49" s="41"/>
      <c r="E49" s="41"/>
    </row>
    <row r="50" spans="2:5" s="10" customFormat="1" x14ac:dyDescent="0.2">
      <c r="B50" s="41"/>
      <c r="C50" s="41"/>
      <c r="E50" s="41"/>
    </row>
    <row r="51" spans="2:5" s="10" customFormat="1" x14ac:dyDescent="0.2"/>
    <row r="52" spans="2:5" s="10" customFormat="1" x14ac:dyDescent="0.2"/>
    <row r="53" spans="2:5" s="10" customFormat="1" x14ac:dyDescent="0.2"/>
    <row r="54" spans="2:5" s="10" customFormat="1" x14ac:dyDescent="0.2"/>
    <row r="55" spans="2:5" s="10" customFormat="1" x14ac:dyDescent="0.2"/>
    <row r="56" spans="2:5" s="10" customFormat="1" x14ac:dyDescent="0.2"/>
    <row r="57" spans="2:5" s="10" customFormat="1" x14ac:dyDescent="0.2"/>
    <row r="58" spans="2:5" s="10" customFormat="1" x14ac:dyDescent="0.2"/>
    <row r="59" spans="2:5" s="10" customFormat="1" x14ac:dyDescent="0.2"/>
    <row r="60" spans="2:5" s="10" customFormat="1" x14ac:dyDescent="0.2"/>
    <row r="61" spans="2:5" s="10" customFormat="1" x14ac:dyDescent="0.2"/>
    <row r="62" spans="2:5" s="10" customFormat="1" x14ac:dyDescent="0.2"/>
    <row r="63" spans="2:5" s="10" customFormat="1" x14ac:dyDescent="0.2"/>
    <row r="64" spans="2:5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cp:lastPrinted>2025-02-03T19:28:08Z</cp:lastPrinted>
  <dcterms:created xsi:type="dcterms:W3CDTF">2019-12-11T17:18:27Z</dcterms:created>
  <dcterms:modified xsi:type="dcterms:W3CDTF">2025-02-03T19:28:13Z</dcterms:modified>
</cp:coreProperties>
</file>